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3945" activeTab="0"/>
  </bookViews>
  <sheets>
    <sheet name="MEA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<sst xmlns="http://schemas.openxmlformats.org/spreadsheetml/2006/main" count="12" uniqueCount="11">
  <si>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Times</t>
  </si>
  <si>
    <t xml:space="preserve">Mean </t>
  </si>
  <si>
    <t>Standard Deviation</t>
  </si>
  <si>
    <t>Hypothesized Mean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</si>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</sst>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6" sqref="B16"/>
    </sheetView>
  </sheetViews>
  <sheetFormatPr defaultColWidth="9.140625" defaultRowHeight="12.75"/>
  <sheetData>
    <row r="1" ht="12.75">
      <c r="A1" s="2" t="s">
        <v>10</v>
      </c>
    </row>
    <row r="3" ht="12.75">
      <c r="D3" s="1" t="s">
        <v>0</v>
      </c>
    </row>
    <row r="4" spans="1:4" ht="12.75">
      <c r="A4" t="s">
        <v>1</v>
      </c>
      <c r="D4">
        <f>ROUND(57.7916666666667,4)</f>
        <v>57.7917</v>
      </c>
    </row>
    <row r="5" spans="1:4" ht="12.75">
      <c r="A5" t="s">
        <v>2</v>
      </c>
      <c r="D5">
        <f>ROUND(6.58046626249873,4)</f>
        <v>6.5805</v>
      </c>
    </row>
    <row r="6" spans="1:4" ht="12.75">
      <c r="A6" t="s">
        <v>3</v>
      </c>
      <c r="D6">
        <v>1</v>
      </c>
    </row>
    <row r="7" spans="1:4" ht="12.75">
      <c r="A7" t="s">
        <v>4</v>
      </c>
      <c r="D7">
        <v>23</v>
      </c>
    </row>
    <row r="8" spans="1:4" ht="12.75">
      <c r="A8" t="s">
        <v>5</v>
      </c>
      <c r="D8">
        <f>ROUND(42.27986268035,4)</f>
        <v>42.2799</v>
      </c>
    </row>
    <row r="9" spans="1:4" ht="12.75">
      <c r="A9" t="s">
        <v>6</v>
      </c>
      <c r="D9">
        <f>ROUND(TDIST(ABS(42.27986268035),23,1),4)</f>
        <v>0</v>
      </c>
    </row>
    <row r="10" spans="1:4" ht="12.75">
      <c r="A10" t="s">
        <v>7</v>
      </c>
      <c r="D10">
        <f>ROUND(TINV(2*0.05,23),4)</f>
        <v>1.7139</v>
      </c>
    </row>
    <row r="11" spans="1:4" ht="12.75">
      <c r="A11" t="s">
        <v>8</v>
      </c>
      <c r="D11">
        <v>0</v>
      </c>
    </row>
    <row r="12" spans="1:4" ht="12.75">
      <c r="A12" t="s">
        <v>9</v>
      </c>
      <c r="D12">
        <f>ROUND(TINV(0.05,23),4)</f>
        <v>2.0687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2" sqref="A2:A25"/>
    </sheetView>
  </sheetViews>
  <sheetFormatPr defaultColWidth="9.140625" defaultRowHeight="12.75"/>
  <sheetData>
    <row r="1" ht="12.75">
      <c r="A1" t="s">
        <v>0</v>
      </c>
    </row>
    <row r="2" ht="12.75">
      <c r="A2">
        <v>55</v>
      </c>
    </row>
    <row r="3" ht="12.75">
      <c r="A3">
        <v>62</v>
      </c>
    </row>
    <row r="4" ht="12.75">
      <c r="A4">
        <v>53</v>
      </c>
    </row>
    <row r="5" ht="12.75">
      <c r="A5">
        <v>72</v>
      </c>
    </row>
    <row r="6" ht="12.75">
      <c r="A6">
        <v>58</v>
      </c>
    </row>
    <row r="7" ht="12.75">
      <c r="A7">
        <v>57</v>
      </c>
    </row>
    <row r="8" ht="12.75">
      <c r="A8">
        <v>51</v>
      </c>
    </row>
    <row r="9" ht="12.75">
      <c r="A9">
        <v>64</v>
      </c>
    </row>
    <row r="10" ht="12.75">
      <c r="A10">
        <v>58</v>
      </c>
    </row>
    <row r="11" ht="12.75">
      <c r="A11">
        <v>52</v>
      </c>
    </row>
    <row r="12" ht="12.75">
      <c r="A12">
        <v>58</v>
      </c>
    </row>
    <row r="13" ht="12.75">
      <c r="A13">
        <v>48</v>
      </c>
    </row>
    <row r="14" ht="12.75">
      <c r="A14">
        <v>45</v>
      </c>
    </row>
    <row r="15" ht="12.75">
      <c r="A15">
        <v>55</v>
      </c>
    </row>
    <row r="16" ht="12.75">
      <c r="A16">
        <v>64</v>
      </c>
    </row>
    <row r="17" ht="12.75">
      <c r="A17">
        <v>62</v>
      </c>
    </row>
    <row r="18" ht="12.75">
      <c r="A18">
        <v>59</v>
      </c>
    </row>
    <row r="19" ht="12.75">
      <c r="A19">
        <v>51</v>
      </c>
    </row>
    <row r="20" ht="12.75">
      <c r="A20">
        <v>61</v>
      </c>
    </row>
    <row r="21" ht="12.75">
      <c r="A21">
        <v>69</v>
      </c>
    </row>
    <row r="22" ht="12.75">
      <c r="A22">
        <v>63</v>
      </c>
    </row>
    <row r="23" ht="12.75">
      <c r="A23">
        <v>60</v>
      </c>
    </row>
    <row r="24" ht="12.75">
      <c r="A24">
        <v>61</v>
      </c>
    </row>
    <row r="25" ht="12.75">
      <c r="A25">
        <v>49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Kulick</cp:lastModifiedBy>
  <dcterms:created xsi:type="dcterms:W3CDTF">1998-12-20T19:55:29Z</dcterms:created>
  <dcterms:modified xsi:type="dcterms:W3CDTF">2006-01-19T15:56:26Z</dcterms:modified>
  <cp:category/>
  <cp:version/>
  <cp:contentType/>
  <cp:contentStatus/>
</cp:coreProperties>
</file>