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urseInformation\SC123\Sandbox\Sampere\"/>
    </mc:Choice>
  </mc:AlternateContent>
  <xr:revisionPtr revIDLastSave="0" documentId="8_{6B2F398A-CD71-4558-9C32-E0C577445B50}" xr6:coauthVersionLast="36" xr6:coauthVersionMax="36" xr10:uidLastSave="{00000000-0000-0000-0000-000000000000}"/>
  <bookViews>
    <workbookView xWindow="0" yWindow="0" windowWidth="28800" windowHeight="12225" xr2:uid="{5D57DE31-9B41-4CD8-94D8-CEB8461EEB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C3" i="1"/>
  <c r="E3" i="1" s="1"/>
  <c r="C4" i="1"/>
  <c r="E4" i="1" s="1"/>
  <c r="E7" i="1"/>
  <c r="D7" i="1"/>
  <c r="C7" i="1"/>
  <c r="E6" i="1"/>
  <c r="D6" i="1"/>
  <c r="C6" i="1"/>
  <c r="E5" i="1"/>
  <c r="D5" i="1"/>
  <c r="C5" i="1"/>
  <c r="D3" i="1"/>
  <c r="D4" i="1" l="1"/>
</calcChain>
</file>

<file path=xl/sharedStrings.xml><?xml version="1.0" encoding="utf-8"?>
<sst xmlns="http://schemas.openxmlformats.org/spreadsheetml/2006/main" count="7" uniqueCount="7">
  <si>
    <t>d</t>
  </si>
  <si>
    <t>do</t>
  </si>
  <si>
    <t>di</t>
  </si>
  <si>
    <t>do+di</t>
  </si>
  <si>
    <t>do*di</t>
  </si>
  <si>
    <t>Gulianna DiPierro</t>
  </si>
  <si>
    <t xml:space="preserve">Focal length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</si>
</sst>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Do+Di</a:t>
            </a:r>
            <a:r>
              <a:rPr lang="en-US" baseline="0"/>
              <a:t> vs Do*Di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do*di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Sheet1!$D$3:$D$7</c:f>
              <c:numCache>
                <c:formatCode>General</c:formatCode>
                <c:ptCount val="5"/>
                <c:pt idx="0">
                  <c:v>595</c:v>
                </c:pt>
                <c:pt idx="1">
                  <c:v>632</c:v>
                </c:pt>
                <c:pt idx="2">
                  <c:v>685</c:v>
                </c:pt>
                <c:pt idx="3">
                  <c:v>767</c:v>
                </c:pt>
                <c:pt idx="4">
                  <c:v>862</c:v>
                </c:pt>
              </c:numCache>
            </c:numRef>
          </c:xVal>
          <c:yVal>
            <c:numRef>
              <c:f>Sheet1!$E$3:$E$7</c:f>
              <c:numCache>
                <c:formatCode>General</c:formatCode>
                <c:ptCount val="5"/>
                <c:pt idx="0">
                  <c:v>88494</c:v>
                </c:pt>
                <c:pt idx="1">
                  <c:v>93772</c:v>
                </c:pt>
                <c:pt idx="2">
                  <c:v>94354</c:v>
                </c:pt>
                <c:pt idx="3">
                  <c:v>102762</c:v>
                </c:pt>
                <c:pt idx="4">
                  <c:v>116592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72-4744-B4B7-E6580A3F6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886512"/>
        <c:axId val="171803968"/>
      </c:scatterChart>
      <c:valAx>
        <c:axId val="171886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Do+Di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803968"/>
        <c:crosses val="autoZero"/>
        <c:crossBetween val="midCat"/>
      </c:valAx>
      <c:valAx>
        <c:axId val="17180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Do*Di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886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11</xdr:row>
      <xdr:rowOff>185737</xdr:rowOff>
    </xdr:from>
    <xdr:to>
      <xdr:col>18</xdr:col>
      <xdr:colOff>228600</xdr:colOff>
      <xdr:row>26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429E29-737E-4465-9413-5456D400DB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4ED14-2C50-4CFD-BB06-A0F19C1B7E70}">
  <dimension ref="A1:I7"/>
  <sheetViews>
    <sheetView tabSelected="1" workbookViewId="0">
      <selection activeCell="G12" sqref="G12"/>
    </sheetView>
  </sheetViews>
  <sheetFormatPr defaultRowHeight="15" x14ac:dyDescent="0.25"/>
  <sheetData>
    <row r="1" spans="1:9" x14ac:dyDescent="0.25">
      <c r="A1" s="1" t="s">
        <v>5</v>
      </c>
      <c r="B1" s="1"/>
      <c r="C1" s="1"/>
    </row>
    <row r="2" spans="1:9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G2" s="1" t="s">
        <v>6</v>
      </c>
      <c r="H2" s="1"/>
      <c r="I2">
        <f>139.34</f>
        <v>139.34</v>
      </c>
    </row>
    <row r="3" spans="1:9" x14ac:dyDescent="0.25">
      <c r="A3">
        <v>300</v>
      </c>
      <c r="B3">
        <v>294</v>
      </c>
      <c r="C3">
        <f>595-294</f>
        <v>301</v>
      </c>
      <c r="D3">
        <f>B3+C3</f>
        <v>595</v>
      </c>
      <c r="E3">
        <f>B3*C3</f>
        <v>88494</v>
      </c>
    </row>
    <row r="4" spans="1:9" x14ac:dyDescent="0.25">
      <c r="A4">
        <v>400</v>
      </c>
      <c r="B4">
        <v>394</v>
      </c>
      <c r="C4">
        <f>632-394</f>
        <v>238</v>
      </c>
      <c r="D4">
        <f>B4+C4</f>
        <v>632</v>
      </c>
      <c r="E4">
        <f>B4*C4</f>
        <v>93772</v>
      </c>
    </row>
    <row r="5" spans="1:9" x14ac:dyDescent="0.25">
      <c r="A5">
        <v>500</v>
      </c>
      <c r="B5">
        <v>494</v>
      </c>
      <c r="C5">
        <f>685-494</f>
        <v>191</v>
      </c>
      <c r="D5">
        <f>B5+C5</f>
        <v>685</v>
      </c>
      <c r="E5">
        <f>B5*C5</f>
        <v>94354</v>
      </c>
    </row>
    <row r="6" spans="1:9" x14ac:dyDescent="0.25">
      <c r="A6">
        <v>600</v>
      </c>
      <c r="B6">
        <v>594</v>
      </c>
      <c r="C6">
        <f>767-594</f>
        <v>173</v>
      </c>
      <c r="D6">
        <f>B6+C6</f>
        <v>767</v>
      </c>
      <c r="E6">
        <f>B6*C6</f>
        <v>102762</v>
      </c>
    </row>
    <row r="7" spans="1:9" x14ac:dyDescent="0.25">
      <c r="A7">
        <v>700</v>
      </c>
      <c r="B7">
        <v>694</v>
      </c>
      <c r="C7">
        <f>862-694</f>
        <v>168</v>
      </c>
      <c r="D7">
        <f>B7+C7</f>
        <v>862</v>
      </c>
      <c r="E7">
        <f>B7*C7</f>
        <v>116592</v>
      </c>
    </row>
  </sheetData>
  <mergeCells count="2">
    <mergeCell ref="A1:C1"/>
    <mergeCell ref="G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Gulianna G DiPierro</dc:creator>
  <cp:lastModifiedBy>Gulianna G DiPierro</cp:lastModifiedBy>
  <dcterms:created xsi:type="dcterms:W3CDTF">2024-05-01T21:02:10Z</dcterms:created>
  <dcterms:modified xsi:type="dcterms:W3CDTF">2024-05-01T21:31:51Z</dcterms:modified>
</cp:coreProperties>
</file>